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D:\working\waccache\VI5PEPF000007C7\EXCELCNV\31eac5e9-7404-4b7f-b52a-f545d052e133\"/>
    </mc:Choice>
  </mc:AlternateContent>
  <xr:revisionPtr revIDLastSave="1" documentId="8_{75B24730-2F66-49EC-87E6-C77F4B3DAF19}" xr6:coauthVersionLast="47" xr6:coauthVersionMax="47" xr10:uidLastSave="{120C3151-7DF0-45D3-9A83-94439E0B8B15}"/>
  <bookViews>
    <workbookView xWindow="-60" yWindow="-60" windowWidth="15480" windowHeight="11640" xr2:uid="{62B12287-D14B-479E-B57F-F88757EC7382}"/>
  </bookViews>
  <sheets>
    <sheet name="Munk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B35" i="1"/>
  <c r="C35" i="1"/>
  <c r="D35" i="1"/>
  <c r="E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A48" i="1"/>
  <c r="B48" i="1"/>
  <c r="C48" i="1"/>
  <c r="D48" i="1"/>
  <c r="E48" i="1"/>
  <c r="A49" i="1"/>
  <c r="B49" i="1"/>
  <c r="C49" i="1"/>
  <c r="D49" i="1"/>
  <c r="E49" i="1"/>
  <c r="A50" i="1"/>
  <c r="B50" i="1"/>
  <c r="C50" i="1"/>
  <c r="D50" i="1"/>
  <c r="E50" i="1"/>
  <c r="A51" i="1"/>
  <c r="B51" i="1"/>
  <c r="C51" i="1"/>
  <c r="D51" i="1"/>
  <c r="E51" i="1"/>
  <c r="A52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A57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A64" i="1"/>
  <c r="B64" i="1"/>
  <c r="C64" i="1"/>
  <c r="D64" i="1"/>
  <c r="E64" i="1"/>
  <c r="A65" i="1"/>
  <c r="B65" i="1"/>
  <c r="C65" i="1"/>
  <c r="D65" i="1"/>
  <c r="E65" i="1"/>
  <c r="A66" i="1"/>
  <c r="B66" i="1"/>
  <c r="C66" i="1"/>
  <c r="D66" i="1"/>
  <c r="E66" i="1"/>
  <c r="A67" i="1"/>
  <c r="B67" i="1"/>
  <c r="C67" i="1"/>
  <c r="D67" i="1"/>
  <c r="E67" i="1"/>
  <c r="A68" i="1"/>
  <c r="B68" i="1"/>
  <c r="C68" i="1"/>
  <c r="D68" i="1"/>
  <c r="E68" i="1"/>
  <c r="A69" i="1"/>
  <c r="B69" i="1"/>
  <c r="C69" i="1"/>
  <c r="D69" i="1"/>
  <c r="E69" i="1"/>
  <c r="A70" i="1"/>
  <c r="B70" i="1"/>
  <c r="C70" i="1"/>
  <c r="D70" i="1"/>
  <c r="E70" i="1"/>
  <c r="A71" i="1"/>
  <c r="B71" i="1"/>
  <c r="C71" i="1"/>
  <c r="D71" i="1"/>
  <c r="E71" i="1"/>
  <c r="A72" i="1"/>
  <c r="B72" i="1"/>
  <c r="C72" i="1"/>
  <c r="D72" i="1"/>
  <c r="E72" i="1"/>
  <c r="A73" i="1"/>
  <c r="B73" i="1"/>
  <c r="C73" i="1"/>
  <c r="D73" i="1"/>
  <c r="E73" i="1"/>
  <c r="A74" i="1"/>
  <c r="B74" i="1"/>
  <c r="C74" i="1"/>
  <c r="D74" i="1"/>
  <c r="E74" i="1"/>
  <c r="A75" i="1"/>
  <c r="B75" i="1"/>
  <c r="C75" i="1"/>
  <c r="D75" i="1"/>
  <c r="E75" i="1"/>
  <c r="A76" i="1"/>
  <c r="B76" i="1"/>
  <c r="C76" i="1"/>
  <c r="D76" i="1"/>
  <c r="E76" i="1"/>
  <c r="A77" i="1"/>
  <c r="B77" i="1"/>
  <c r="C77" i="1"/>
  <c r="D77" i="1"/>
  <c r="E77" i="1"/>
  <c r="A78" i="1"/>
  <c r="B78" i="1"/>
  <c r="C78" i="1"/>
  <c r="D78" i="1"/>
  <c r="E78" i="1"/>
  <c r="A79" i="1"/>
  <c r="B79" i="1"/>
  <c r="C79" i="1"/>
  <c r="D79" i="1"/>
  <c r="E79" i="1"/>
  <c r="A80" i="1"/>
  <c r="B80" i="1"/>
  <c r="C80" i="1"/>
  <c r="D80" i="1"/>
  <c r="E80" i="1"/>
  <c r="A81" i="1"/>
  <c r="B81" i="1"/>
  <c r="C81" i="1"/>
  <c r="D81" i="1"/>
  <c r="E81" i="1"/>
  <c r="A82" i="1"/>
  <c r="B82" i="1"/>
  <c r="C82" i="1"/>
  <c r="D82" i="1"/>
  <c r="E82" i="1"/>
</calcChain>
</file>

<file path=xl/sharedStrings.xml><?xml version="1.0" encoding="utf-8"?>
<sst xmlns="http://schemas.openxmlformats.org/spreadsheetml/2006/main" count="31" uniqueCount="28">
  <si>
    <t>Fölöspéldány felajánlás</t>
  </si>
  <si>
    <t>Téma:</t>
  </si>
  <si>
    <r>
      <rPr>
        <sz val="11"/>
        <color rgb="FF000000"/>
        <rFont val="Calibri"/>
        <scheme val="minor"/>
      </rPr>
      <t xml:space="preserve">KI: </t>
    </r>
    <r>
      <rPr>
        <b/>
        <sz val="11"/>
        <color rgb="FF000000"/>
        <rFont val="Calibri"/>
        <scheme val="minor"/>
      </rPr>
      <t>414-2025</t>
    </r>
  </si>
  <si>
    <t xml:space="preserve">A felajánló könyvtár neve: </t>
  </si>
  <si>
    <t>PTE Egyetemi Könyvtár és Tudásközpont Egészségtudományi Szakkönyvtár - Pécs</t>
  </si>
  <si>
    <t>A felajánló könyvtár címe:</t>
  </si>
  <si>
    <t>7621 Pécs Vörösmarty u. 3.</t>
  </si>
  <si>
    <t>A kapcsolattartó neve:</t>
  </si>
  <si>
    <t>Schiberna-Cser Henrietta</t>
  </si>
  <si>
    <t>E-mail:</t>
  </si>
  <si>
    <t>schiberna.cser.henrietta@gmail.com</t>
  </si>
  <si>
    <t>Telefonszám:</t>
  </si>
  <si>
    <t>72/501-600/38486</t>
  </si>
  <si>
    <t>A felajánlás jellege: (kérjük, tegyen X-et a megfelelő helyre)</t>
  </si>
  <si>
    <t>térítéses</t>
  </si>
  <si>
    <t>térítésmentes</t>
  </si>
  <si>
    <t>X</t>
  </si>
  <si>
    <t>csak könyvtáraknak</t>
  </si>
  <si>
    <t>egyéb:</t>
  </si>
  <si>
    <t>A felajánlott könyvállomány: (kérjük, tegyen X-et a megfelelő helyre)</t>
  </si>
  <si>
    <t>kiváló</t>
  </si>
  <si>
    <t>jó</t>
  </si>
  <si>
    <t>jegyzetelt, firkált</t>
  </si>
  <si>
    <t>nem ajánlom gyűjteménybe vételre</t>
  </si>
  <si>
    <t>egyéb, éspedig:</t>
  </si>
  <si>
    <t>Az átvétellel kapcsolatos egyéb tudnivalók:</t>
  </si>
  <si>
    <t>Szállításról az igénylő könyvtár gondoskodik</t>
  </si>
  <si>
    <t>Határidő: (min. 30 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</si>
</sst>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TKP-2025.11.2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örlendő példányok"/>
    </sheetNames>
    <sheetDataSet>
      <sheetData sheetId="0">
        <row r="1">
          <cell r="D1" t="str">
            <v>Szerző</v>
          </cell>
          <cell r="E1" t="str">
            <v>Cím</v>
          </cell>
          <cell r="J1" t="str">
            <v>Kiadó</v>
          </cell>
          <cell r="K1" t="str">
            <v>Kiadás helye</v>
          </cell>
          <cell r="L1" t="str">
            <v>Kiadás éve</v>
          </cell>
        </row>
        <row r="2">
          <cell r="E2" t="str">
            <v>Transzfúziós alapismeretek és transzfuziológiai szabályzat</v>
          </cell>
          <cell r="J2" t="str">
            <v>SZOTE Vértranszfuziós Int.</v>
          </cell>
          <cell r="K2" t="str">
            <v>Szeged</v>
          </cell>
          <cell r="L2" t="str">
            <v>1998</v>
          </cell>
        </row>
        <row r="3">
          <cell r="E3" t="str">
            <v>Transzfúziós alapismeretek és transzfuziológiai szabályzat</v>
          </cell>
          <cell r="J3" t="str">
            <v>SZOTE Vértranszfuziós Int.</v>
          </cell>
          <cell r="K3" t="str">
            <v>Szeged</v>
          </cell>
          <cell r="L3" t="str">
            <v>1998</v>
          </cell>
        </row>
        <row r="4">
          <cell r="E4" t="str">
            <v>Transzfúziós alapismeretek és transzfuziológiai szabályzat</v>
          </cell>
          <cell r="J4" t="str">
            <v>SZOTE Vértranszfuziós Int.</v>
          </cell>
          <cell r="K4" t="str">
            <v>Szeged</v>
          </cell>
          <cell r="L4" t="str">
            <v>1998</v>
          </cell>
        </row>
        <row r="5">
          <cell r="D5" t="str">
            <v>Ángyán Lajos</v>
          </cell>
          <cell r="E5" t="str">
            <v>Az artériás vérnyomás : 100 kérdés és felelet</v>
          </cell>
          <cell r="J5" t="str">
            <v>Motio K.</v>
          </cell>
          <cell r="K5" t="str">
            <v>Pécs</v>
          </cell>
          <cell r="L5" t="str">
            <v>1999</v>
          </cell>
        </row>
        <row r="6">
          <cell r="D6" t="str">
            <v>Ángyán Lajos</v>
          </cell>
          <cell r="E6" t="str">
            <v>Az artériás vérnyomás : 100 kérdés és felelet</v>
          </cell>
          <cell r="J6" t="str">
            <v>Motio K.</v>
          </cell>
          <cell r="K6" t="str">
            <v>Pécs</v>
          </cell>
          <cell r="L6" t="str">
            <v>1999</v>
          </cell>
        </row>
        <row r="7">
          <cell r="E7" t="str">
            <v>Belgyógyászati ápolástan</v>
          </cell>
          <cell r="J7" t="str">
            <v>Medicina</v>
          </cell>
          <cell r="K7" t="str">
            <v>Budapest</v>
          </cell>
          <cell r="L7" t="str">
            <v>1997</v>
          </cell>
        </row>
        <row r="8">
          <cell r="E8" t="str">
            <v>Belgyógyászati ápolástan</v>
          </cell>
          <cell r="J8" t="str">
            <v>Medicina</v>
          </cell>
          <cell r="K8" t="str">
            <v>Budapest</v>
          </cell>
          <cell r="L8" t="str">
            <v>1997</v>
          </cell>
        </row>
        <row r="9">
          <cell r="E9" t="str">
            <v>Belgyógyászati ápolástan</v>
          </cell>
          <cell r="J9" t="str">
            <v>Medicina</v>
          </cell>
          <cell r="K9" t="str">
            <v>Budapest</v>
          </cell>
          <cell r="L9" t="str">
            <v>1997</v>
          </cell>
        </row>
        <row r="10">
          <cell r="E10" t="str">
            <v>Belgyógyászati ápolástan</v>
          </cell>
          <cell r="J10" t="str">
            <v>Medicina</v>
          </cell>
          <cell r="K10" t="str">
            <v>Budapest</v>
          </cell>
          <cell r="L10" t="str">
            <v>1997</v>
          </cell>
        </row>
        <row r="11">
          <cell r="E11" t="str">
            <v>Sebészeti ápolástan</v>
          </cell>
          <cell r="J11" t="str">
            <v>Medicina</v>
          </cell>
          <cell r="K11" t="str">
            <v>Budapest</v>
          </cell>
          <cell r="L11" t="str">
            <v>1998</v>
          </cell>
        </row>
        <row r="12">
          <cell r="D12" t="str">
            <v>Buda József</v>
          </cell>
          <cell r="E12" t="str">
            <v>Az orvoslás története és szemelvénygyűjtemény az orvoslás történetének irodalmából : jegyzet valamennyi szak számára</v>
          </cell>
          <cell r="J12" t="str">
            <v>POTE</v>
          </cell>
          <cell r="K12" t="str">
            <v>Pécs</v>
          </cell>
          <cell r="L12" t="str">
            <v>1996</v>
          </cell>
        </row>
        <row r="13">
          <cell r="D13" t="str">
            <v>Buda József</v>
          </cell>
          <cell r="E13" t="str">
            <v>Az orvoslás története és szemelvénygyűjtemény az orvoslás történetének irodalmából</v>
          </cell>
          <cell r="J13" t="str">
            <v>[POTE]</v>
          </cell>
          <cell r="K13" t="str">
            <v>Pécs</v>
          </cell>
          <cell r="L13" t="str">
            <v>1991</v>
          </cell>
        </row>
        <row r="14">
          <cell r="D14" t="str">
            <v>Irinyi Tamás</v>
          </cell>
          <cell r="E14" t="str">
            <v>Pszichiátriai szakápolástan</v>
          </cell>
          <cell r="J14" t="str">
            <v>Medicina</v>
          </cell>
          <cell r="K14" t="str">
            <v>Bp.</v>
          </cell>
          <cell r="L14" t="str">
            <v>1999</v>
          </cell>
        </row>
        <row r="15">
          <cell r="D15" t="str">
            <v>Irinyi Tamás</v>
          </cell>
          <cell r="E15" t="str">
            <v>Pszichiátriai szakápolástan</v>
          </cell>
          <cell r="J15" t="str">
            <v>Medicina</v>
          </cell>
          <cell r="K15" t="str">
            <v>Bp.</v>
          </cell>
          <cell r="L15" t="str">
            <v>1999</v>
          </cell>
        </row>
        <row r="16">
          <cell r="D16" t="str">
            <v>Irinyi Tamás</v>
          </cell>
          <cell r="E16" t="str">
            <v>Pszichiátriai szakápolástan</v>
          </cell>
          <cell r="J16" t="str">
            <v>Medicina</v>
          </cell>
          <cell r="K16" t="str">
            <v>Bp.</v>
          </cell>
          <cell r="L16" t="str">
            <v>1999</v>
          </cell>
        </row>
        <row r="17">
          <cell r="D17" t="str">
            <v>Irinyi Tamás</v>
          </cell>
          <cell r="E17" t="str">
            <v>Pszichiátriai szakápolástan</v>
          </cell>
          <cell r="J17" t="str">
            <v>Medicina</v>
          </cell>
          <cell r="K17" t="str">
            <v>Bp.</v>
          </cell>
          <cell r="L17" t="str">
            <v>1999</v>
          </cell>
        </row>
        <row r="18">
          <cell r="D18" t="str">
            <v>Vallerand, April Hazard</v>
          </cell>
          <cell r="E18" t="str">
            <v>Gyógyszertan ápolók részére</v>
          </cell>
          <cell r="J18" t="str">
            <v>Medicina</v>
          </cell>
          <cell r="K18" t="str">
            <v>Bp.</v>
          </cell>
          <cell r="L18" t="str">
            <v>1999</v>
          </cell>
        </row>
        <row r="19">
          <cell r="E19" t="str">
            <v>Belgyógyászati ápolástan</v>
          </cell>
          <cell r="J19" t="str">
            <v>Medicina</v>
          </cell>
          <cell r="K19" t="str">
            <v>Bp.</v>
          </cell>
          <cell r="L19" t="str">
            <v>1999</v>
          </cell>
        </row>
        <row r="20">
          <cell r="E20" t="str">
            <v>Belgyógyászati ápolástan</v>
          </cell>
          <cell r="J20" t="str">
            <v>Medicina</v>
          </cell>
          <cell r="K20" t="str">
            <v>Bp.</v>
          </cell>
          <cell r="L20" t="str">
            <v>1999</v>
          </cell>
        </row>
        <row r="21">
          <cell r="E21" t="str">
            <v>Gyógyszertan ápolók részére</v>
          </cell>
          <cell r="J21" t="str">
            <v>Medicina</v>
          </cell>
          <cell r="K21" t="str">
            <v>Bp.</v>
          </cell>
          <cell r="L21" t="str">
            <v>1999</v>
          </cell>
        </row>
        <row r="22">
          <cell r="D22" t="str">
            <v>Vallerand, April Hazard</v>
          </cell>
          <cell r="E22" t="str">
            <v>Gyógyszertan ápolók részére</v>
          </cell>
          <cell r="J22" t="str">
            <v>Medicina</v>
          </cell>
          <cell r="K22" t="str">
            <v>Bp.</v>
          </cell>
          <cell r="L22" t="str">
            <v>1999</v>
          </cell>
        </row>
        <row r="23">
          <cell r="D23" t="str">
            <v>Vallerand, April Hazard</v>
          </cell>
          <cell r="E23" t="str">
            <v>Gyógyszertan ápolók részére</v>
          </cell>
          <cell r="J23" t="str">
            <v>Medicina</v>
          </cell>
          <cell r="K23" t="str">
            <v>Bp.</v>
          </cell>
          <cell r="L23" t="str">
            <v>1999</v>
          </cell>
        </row>
        <row r="24">
          <cell r="E24" t="str">
            <v>Család és egészség : Életünk enciklopédiája</v>
          </cell>
          <cell r="J24" t="str">
            <v>Kossuth</v>
          </cell>
          <cell r="K24" t="str">
            <v>Budapest</v>
          </cell>
          <cell r="L24" t="str">
            <v>[2001]</v>
          </cell>
        </row>
        <row r="25">
          <cell r="E25" t="str">
            <v>Család és egészség : Életünk enciklopédiája</v>
          </cell>
          <cell r="J25" t="str">
            <v>Kossuth</v>
          </cell>
          <cell r="K25" t="str">
            <v>Budapest</v>
          </cell>
          <cell r="L25" t="str">
            <v>[2001]</v>
          </cell>
        </row>
        <row r="26">
          <cell r="E26" t="str">
            <v>Család és egészség : Életünk enciklopédiája</v>
          </cell>
          <cell r="J26" t="str">
            <v>Kossuth</v>
          </cell>
          <cell r="K26" t="str">
            <v>Budapest</v>
          </cell>
          <cell r="L26" t="str">
            <v>[2001]</v>
          </cell>
        </row>
        <row r="27">
          <cell r="D27" t="str">
            <v>Buda József</v>
          </cell>
          <cell r="E27" t="str">
            <v>Közösségi egészségügyi ellátás elmélete és módszertana : jegyzet valamennyi szak számára</v>
          </cell>
          <cell r="J27" t="str">
            <v>PTE EFK</v>
          </cell>
          <cell r="K27" t="str">
            <v>Pécs</v>
          </cell>
          <cell r="L27" t="str">
            <v>2004</v>
          </cell>
        </row>
        <row r="28">
          <cell r="D28" t="str">
            <v>Buda József</v>
          </cell>
          <cell r="E28" t="str">
            <v>Közösségi egészségügyi ellátás elmélete és módszertana : jegyzet valamennyi szak számára</v>
          </cell>
          <cell r="J28" t="str">
            <v>PTE EFK</v>
          </cell>
          <cell r="K28" t="str">
            <v>Pécs</v>
          </cell>
          <cell r="L28" t="str">
            <v>2004</v>
          </cell>
        </row>
        <row r="29">
          <cell r="D29" t="str">
            <v>Buda József</v>
          </cell>
          <cell r="E29" t="str">
            <v>Közösségi egészségügyi ellátás elmélete és módszertana : jegyzet valamennyi szak számára</v>
          </cell>
          <cell r="J29" t="str">
            <v>PTE EFK</v>
          </cell>
          <cell r="K29" t="str">
            <v>Pécs</v>
          </cell>
          <cell r="L29" t="str">
            <v>2004</v>
          </cell>
        </row>
        <row r="30">
          <cell r="D30" t="str">
            <v>Buda József</v>
          </cell>
          <cell r="E30" t="str">
            <v>Közösségi egészségügyi ellátás elmélete és módszertana : jegyzet valamennyi szak számára</v>
          </cell>
          <cell r="J30" t="str">
            <v>PTE EFK</v>
          </cell>
          <cell r="K30" t="str">
            <v>Pécs</v>
          </cell>
          <cell r="L30" t="str">
            <v>2004</v>
          </cell>
        </row>
        <row r="31">
          <cell r="D31" t="str">
            <v>Buda József</v>
          </cell>
          <cell r="E31" t="str">
            <v>Közösségi egészségügyi ellátás elmélete és módszertana : jegyzet valamennyi szak számára</v>
          </cell>
          <cell r="J31" t="str">
            <v>PTE EFK</v>
          </cell>
          <cell r="K31" t="str">
            <v>Pécs</v>
          </cell>
          <cell r="L31" t="str">
            <v>2004</v>
          </cell>
        </row>
        <row r="32">
          <cell r="E32" t="str">
            <v>Fogászati asszisztensek és dental higiénikusok könyve</v>
          </cell>
          <cell r="J32" t="str">
            <v>Medicina</v>
          </cell>
          <cell r="K32" t="str">
            <v>Budapest</v>
          </cell>
          <cell r="L32" t="str">
            <v>1994</v>
          </cell>
        </row>
        <row r="33">
          <cell r="E33" t="str">
            <v>Fogászati asszisztensek és dental higiénikusok könyve</v>
          </cell>
          <cell r="J33" t="str">
            <v>Medicina</v>
          </cell>
          <cell r="K33" t="str">
            <v>Budapest</v>
          </cell>
          <cell r="L33" t="str">
            <v>1994</v>
          </cell>
        </row>
        <row r="34">
          <cell r="E34" t="str">
            <v>Fogászati asszisztensek és dental higiénikusok könyve</v>
          </cell>
          <cell r="J34" t="str">
            <v>Medicina</v>
          </cell>
          <cell r="K34" t="str">
            <v>Budapest</v>
          </cell>
          <cell r="L34" t="str">
            <v>1994</v>
          </cell>
        </row>
        <row r="35">
          <cell r="E35" t="str">
            <v>Fogászati asszisztensek és dental higiénikusok könyve</v>
          </cell>
          <cell r="J35" t="str">
            <v>Medicina</v>
          </cell>
          <cell r="K35" t="str">
            <v>Budapest</v>
          </cell>
          <cell r="L35" t="str">
            <v>1994</v>
          </cell>
        </row>
        <row r="36">
          <cell r="D36" t="str">
            <v>Nagy József</v>
          </cell>
          <cell r="E36" t="str">
            <v>Orvosi latin szógyűjtemény : Egészségügyi szakközépiskolák és szakiskolák tankönyve</v>
          </cell>
          <cell r="J36" t="str">
            <v>Medicina</v>
          </cell>
          <cell r="K36" t="str">
            <v>Budapest</v>
          </cell>
          <cell r="L36" t="str">
            <v>2006</v>
          </cell>
        </row>
        <row r="37">
          <cell r="E37" t="str">
            <v>Fogászati asszisztensek és dental higiénikusok könyve</v>
          </cell>
          <cell r="J37" t="str">
            <v>Medicina</v>
          </cell>
          <cell r="K37" t="str">
            <v>Budapest</v>
          </cell>
          <cell r="L37" t="str">
            <v>1994</v>
          </cell>
        </row>
        <row r="38">
          <cell r="E38" t="str">
            <v>Fogászati asszisztensek és dental higiénikusok könyve</v>
          </cell>
          <cell r="J38" t="str">
            <v>Medicina</v>
          </cell>
          <cell r="K38" t="str">
            <v>Budapest</v>
          </cell>
          <cell r="L38" t="str">
            <v>1994</v>
          </cell>
        </row>
        <row r="39">
          <cell r="E39" t="str">
            <v>Kórélettani alapok</v>
          </cell>
          <cell r="J39" t="str">
            <v>Medicina</v>
          </cell>
          <cell r="K39" t="str">
            <v>Budapest</v>
          </cell>
          <cell r="L39" t="str">
            <v>2010</v>
          </cell>
        </row>
        <row r="40">
          <cell r="E40" t="str">
            <v>Kórélettani alapok</v>
          </cell>
          <cell r="J40" t="str">
            <v>Medicina</v>
          </cell>
          <cell r="K40" t="str">
            <v>Budapest</v>
          </cell>
          <cell r="L40" t="str">
            <v>2010</v>
          </cell>
        </row>
        <row r="41">
          <cell r="E41" t="str">
            <v>Belgyógyászati ápolástan</v>
          </cell>
          <cell r="J41" t="str">
            <v>Medicina</v>
          </cell>
          <cell r="K41" t="str">
            <v>Budapest</v>
          </cell>
          <cell r="L41" t="str">
            <v>1997</v>
          </cell>
        </row>
        <row r="42">
          <cell r="E42" t="str">
            <v>Sebészeti ápolástan</v>
          </cell>
          <cell r="J42" t="str">
            <v>Medicina</v>
          </cell>
          <cell r="K42" t="str">
            <v>Budapest</v>
          </cell>
          <cell r="L42" t="str">
            <v>1998</v>
          </cell>
        </row>
        <row r="43">
          <cell r="D43" t="str">
            <v>Buda József</v>
          </cell>
          <cell r="E43" t="str">
            <v>Az orvoslás története és szemelvénygyűjtemény az orvoslás történetének irodalmából</v>
          </cell>
          <cell r="J43" t="str">
            <v>[POTE]</v>
          </cell>
          <cell r="K43" t="str">
            <v>Pécs</v>
          </cell>
          <cell r="L43" t="str">
            <v>1991</v>
          </cell>
        </row>
        <row r="44">
          <cell r="D44" t="str">
            <v>Buda József</v>
          </cell>
          <cell r="E44" t="str">
            <v>Az orvoslás története és szemelvénygyűjtemény az orvoslás történetének irodalmából</v>
          </cell>
          <cell r="J44" t="str">
            <v>[POTE]</v>
          </cell>
          <cell r="K44" t="str">
            <v>Pécs</v>
          </cell>
          <cell r="L44" t="str">
            <v>1991</v>
          </cell>
        </row>
        <row r="45">
          <cell r="D45" t="str">
            <v>Buda József</v>
          </cell>
          <cell r="E45" t="str">
            <v>Az orvoslás története és szemelvénygyűjtemény az orvoslás történetének irodalmából : jegyzet valamennyi szak számára</v>
          </cell>
          <cell r="J45" t="str">
            <v>POTE</v>
          </cell>
          <cell r="K45" t="str">
            <v>Pécs</v>
          </cell>
          <cell r="L45" t="str">
            <v>1996</v>
          </cell>
        </row>
        <row r="46">
          <cell r="D46" t="str">
            <v>Buda József</v>
          </cell>
          <cell r="E46" t="str">
            <v>Az orvoslás története és szemelvénygyűjtemény az orvoslás történetének irodalmából : jegyzet valamennyi szak számára</v>
          </cell>
          <cell r="J46" t="str">
            <v>POTE</v>
          </cell>
          <cell r="K46" t="str">
            <v>Pécs</v>
          </cell>
          <cell r="L46" t="str">
            <v>1996</v>
          </cell>
        </row>
        <row r="47">
          <cell r="D47" t="str">
            <v>Buda József</v>
          </cell>
          <cell r="E47" t="str">
            <v>Az orvoslás története és szemelvénygyűjtemény az orvoslás történetének irodalmából : jegyzet valamennyi szak számára</v>
          </cell>
          <cell r="J47" t="str">
            <v>POTE</v>
          </cell>
          <cell r="K47" t="str">
            <v>Pécs</v>
          </cell>
          <cell r="L47" t="str">
            <v>1996</v>
          </cell>
        </row>
        <row r="48">
          <cell r="D48" t="str">
            <v>Buda József</v>
          </cell>
          <cell r="E48" t="str">
            <v>Az orvoslás története és szemelvénygyűjtemény az orvoslás történetének irodalmából : jegyzet valamennyi szak számára</v>
          </cell>
          <cell r="J48" t="str">
            <v>POTE</v>
          </cell>
          <cell r="K48" t="str">
            <v>Pécs</v>
          </cell>
          <cell r="L48" t="str">
            <v>1996</v>
          </cell>
        </row>
        <row r="49">
          <cell r="D49" t="str">
            <v>Buda József</v>
          </cell>
          <cell r="E49" t="str">
            <v>Az orvoslás története és szemelvénygyűjtemény az orvoslás történetének irodalmából : jegyzet valamennyi szak számára</v>
          </cell>
          <cell r="J49" t="str">
            <v>POTE</v>
          </cell>
          <cell r="K49" t="str">
            <v>Pécs</v>
          </cell>
          <cell r="L49" t="str">
            <v>1996</v>
          </cell>
        </row>
        <row r="50">
          <cell r="D50" t="str">
            <v>Buda József</v>
          </cell>
          <cell r="E50" t="str">
            <v>Az orvoslás története és szemelvénygyűjtemény az orvoslás történetének irodalmából : jegyzet valamennyi szak számára</v>
          </cell>
          <cell r="J50" t="str">
            <v>POTE</v>
          </cell>
          <cell r="K50" t="str">
            <v>Pécs</v>
          </cell>
          <cell r="L50" t="str">
            <v>1996</v>
          </cell>
        </row>
        <row r="51">
          <cell r="D51" t="str">
            <v>Buda József</v>
          </cell>
          <cell r="E51" t="str">
            <v>Az orvoslás története és szemelvénygyűjtemény az orvoslás történetének irodalmából : jegyzet valamennyi szak számára</v>
          </cell>
          <cell r="J51" t="str">
            <v>POTE</v>
          </cell>
          <cell r="K51" t="str">
            <v>Pécs</v>
          </cell>
          <cell r="L51" t="str">
            <v>1996</v>
          </cell>
        </row>
        <row r="52">
          <cell r="D52" t="str">
            <v>Buda József</v>
          </cell>
          <cell r="E52" t="str">
            <v>Az orvoslás története és szemelvénygyűjtemény az orvoslás történetének irodalmából : jegyzet valamennyi szak számára</v>
          </cell>
          <cell r="J52" t="str">
            <v>POTE</v>
          </cell>
          <cell r="K52" t="str">
            <v>Pécs</v>
          </cell>
          <cell r="L52" t="str">
            <v>1996</v>
          </cell>
        </row>
        <row r="53">
          <cell r="D53" t="str">
            <v>Buda József</v>
          </cell>
          <cell r="E53" t="str">
            <v>Az orvoslás története és szemelvénygyűjtemény az orvoslás történetének irodalmából : jegyzet valamennyi szak számára</v>
          </cell>
          <cell r="J53" t="str">
            <v>POTE</v>
          </cell>
          <cell r="K53" t="str">
            <v>Pécs</v>
          </cell>
          <cell r="L53" t="str">
            <v>1996</v>
          </cell>
        </row>
        <row r="54">
          <cell r="D54" t="str">
            <v>Buda József</v>
          </cell>
          <cell r="E54" t="str">
            <v>Az orvoslás története és szemelvénygyűjtemény az orvoslás történetének irodalmából : jegyzet valamennyi szak számára</v>
          </cell>
          <cell r="J54" t="str">
            <v>POTE</v>
          </cell>
          <cell r="K54" t="str">
            <v>Pécs</v>
          </cell>
          <cell r="L54" t="str">
            <v>1996</v>
          </cell>
        </row>
        <row r="55">
          <cell r="D55" t="str">
            <v>Buda József</v>
          </cell>
          <cell r="E55" t="str">
            <v>Az orvoslás története és szemelvénygyűjtemény az orvoslás történetének irodalmából : jegyzet valamennyi szak számára</v>
          </cell>
          <cell r="J55" t="str">
            <v>POTE</v>
          </cell>
          <cell r="K55" t="str">
            <v>Pécs</v>
          </cell>
          <cell r="L55" t="str">
            <v>1996</v>
          </cell>
        </row>
        <row r="56">
          <cell r="D56" t="str">
            <v>Buda József</v>
          </cell>
          <cell r="E56" t="str">
            <v>Az orvoslás története és szemelvénygyűjtemény az orvoslás történetének irodalmából : jegyzet valamennyi szak számára</v>
          </cell>
          <cell r="J56" t="str">
            <v>POTE</v>
          </cell>
          <cell r="K56" t="str">
            <v>Pécs</v>
          </cell>
          <cell r="L56" t="str">
            <v>1996</v>
          </cell>
        </row>
        <row r="57">
          <cell r="D57" t="str">
            <v>Buda József</v>
          </cell>
          <cell r="E57" t="str">
            <v>Az orvoslás története és szemelvénygyűjtemény az orvoslás történetének irodalmából : jegyzet valamennyi szak számára</v>
          </cell>
          <cell r="J57" t="str">
            <v>POTE</v>
          </cell>
          <cell r="K57" t="str">
            <v>Pécs</v>
          </cell>
          <cell r="L57" t="str">
            <v>1996</v>
          </cell>
        </row>
        <row r="58">
          <cell r="D58" t="str">
            <v>Buda József</v>
          </cell>
          <cell r="E58" t="str">
            <v>Az orvoslás története és szemelvénygyűjtemény az orvoslás történetének irodalmából : jegyzet valamennyi szak számára</v>
          </cell>
          <cell r="J58" t="str">
            <v>POTE</v>
          </cell>
          <cell r="K58" t="str">
            <v>Pécs</v>
          </cell>
          <cell r="L58" t="str">
            <v>1996</v>
          </cell>
        </row>
        <row r="59">
          <cell r="D59" t="str">
            <v>Buda József</v>
          </cell>
          <cell r="E59" t="str">
            <v>Az orvoslás története és szemelvénygyűjtemény az orvoslás történetének irodalmából : jegyzet valamennyi szak számára</v>
          </cell>
          <cell r="J59" t="str">
            <v>POTE</v>
          </cell>
          <cell r="K59" t="str">
            <v>Pécs</v>
          </cell>
          <cell r="L59" t="str">
            <v>1996</v>
          </cell>
        </row>
        <row r="60">
          <cell r="D60" t="str">
            <v>Buda József</v>
          </cell>
          <cell r="E60" t="str">
            <v>Az orvoslás története és szemelvénygyűjtemény az orvoslás történetének irodalmából : jegyzet valamennyi szak számára</v>
          </cell>
          <cell r="J60" t="str">
            <v>POTE</v>
          </cell>
          <cell r="K60" t="str">
            <v>Pécs</v>
          </cell>
          <cell r="L60" t="str">
            <v>1996</v>
          </cell>
        </row>
        <row r="61">
          <cell r="D61" t="str">
            <v>Antalóczy Zoltán</v>
          </cell>
          <cell r="E61" t="str">
            <v>Gyakorlati elektrokardiográfia</v>
          </cell>
          <cell r="J61" t="str">
            <v>Medicina</v>
          </cell>
          <cell r="K61" t="str">
            <v>Bp.</v>
          </cell>
          <cell r="L61" t="str">
            <v>1991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iberna.cser.henriet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C879-6AA6-44A6-90C1-E7856108E4B1}">
  <dimension ref="A1:F82"/>
  <sheetViews>
    <sheetView tabSelected="1" workbookViewId="0">
      <selection activeCell="B4" sqref="B4"/>
    </sheetView>
  </sheetViews>
  <sheetFormatPr defaultRowHeight="15"/>
  <cols>
    <col min="1" max="1" width="41.85546875" customWidth="1"/>
    <col min="2" max="2" width="49.42578125" customWidth="1"/>
    <col min="3" max="3" width="14.28515625" customWidth="1"/>
    <col min="4" max="4" width="13" customWidth="1"/>
    <col min="5" max="5" width="11.5703125" customWidth="1"/>
  </cols>
  <sheetData>
    <row r="1" spans="1:6">
      <c r="A1" s="13" t="s">
        <v>0</v>
      </c>
      <c r="B1" s="13"/>
      <c r="C1" s="1"/>
      <c r="D1" s="1"/>
      <c r="E1" s="1"/>
    </row>
    <row r="2" spans="1:6">
      <c r="A2" s="12" t="s">
        <v>1</v>
      </c>
      <c r="B2" s="12"/>
    </row>
    <row r="3" spans="1:6">
      <c r="A3" s="14" t="s">
        <v>2</v>
      </c>
      <c r="B3" s="12"/>
    </row>
    <row r="4" spans="1:6" ht="60" customHeight="1">
      <c r="A4" s="4" t="s">
        <v>3</v>
      </c>
      <c r="B4" s="5" t="s">
        <v>4</v>
      </c>
      <c r="C4" s="2"/>
    </row>
    <row r="5" spans="1:6">
      <c r="A5" s="2" t="s">
        <v>5</v>
      </c>
      <c r="B5" s="6" t="s">
        <v>6</v>
      </c>
      <c r="C5" s="2"/>
    </row>
    <row r="6" spans="1:6">
      <c r="A6" s="2" t="s">
        <v>7</v>
      </c>
      <c r="B6" s="6" t="s">
        <v>8</v>
      </c>
      <c r="C6" s="2"/>
    </row>
    <row r="7" spans="1:6">
      <c r="A7" s="2" t="s">
        <v>9</v>
      </c>
      <c r="B7" s="7" t="s">
        <v>10</v>
      </c>
      <c r="C7" s="2"/>
    </row>
    <row r="8" spans="1:6">
      <c r="A8" s="2" t="s">
        <v>11</v>
      </c>
      <c r="B8" s="6" t="s">
        <v>12</v>
      </c>
      <c r="C8" s="2"/>
    </row>
    <row r="9" spans="1:6" ht="15" customHeight="1">
      <c r="A9" s="9" t="s">
        <v>13</v>
      </c>
      <c r="B9" s="2" t="s">
        <v>14</v>
      </c>
      <c r="C9" s="2"/>
    </row>
    <row r="10" spans="1:6">
      <c r="A10" s="10"/>
      <c r="B10" s="2" t="s">
        <v>15</v>
      </c>
      <c r="C10" s="2" t="s">
        <v>16</v>
      </c>
    </row>
    <row r="11" spans="1:6">
      <c r="A11" s="10"/>
      <c r="B11" s="2" t="s">
        <v>17</v>
      </c>
      <c r="C11" s="2" t="s">
        <v>16</v>
      </c>
    </row>
    <row r="12" spans="1:6">
      <c r="A12" s="11"/>
      <c r="B12" s="2" t="s">
        <v>18</v>
      </c>
      <c r="C12" s="2"/>
    </row>
    <row r="13" spans="1:6" ht="14.45" customHeight="1">
      <c r="A13" s="9" t="s">
        <v>19</v>
      </c>
      <c r="B13" s="2" t="s">
        <v>20</v>
      </c>
      <c r="C13" s="2" t="s">
        <v>16</v>
      </c>
    </row>
    <row r="14" spans="1:6">
      <c r="A14" s="10"/>
      <c r="B14" s="2" t="s">
        <v>21</v>
      </c>
      <c r="C14" s="2" t="s">
        <v>16</v>
      </c>
    </row>
    <row r="15" spans="1:6">
      <c r="A15" s="10"/>
      <c r="B15" s="2" t="s">
        <v>22</v>
      </c>
      <c r="C15" s="2"/>
      <c r="F15" s="3"/>
    </row>
    <row r="16" spans="1:6">
      <c r="A16" s="10"/>
      <c r="B16" s="2" t="s">
        <v>23</v>
      </c>
      <c r="C16" s="2"/>
    </row>
    <row r="17" spans="1:5">
      <c r="A17" s="11"/>
      <c r="B17" s="2" t="s">
        <v>24</v>
      </c>
      <c r="C17" s="2"/>
    </row>
    <row r="18" spans="1:5">
      <c r="A18" s="2" t="s">
        <v>25</v>
      </c>
      <c r="B18" s="6" t="s">
        <v>26</v>
      </c>
      <c r="C18" s="2"/>
    </row>
    <row r="19" spans="1:5">
      <c r="A19" s="2" t="s">
        <v>27</v>
      </c>
      <c r="B19" s="8">
        <v>46034</v>
      </c>
      <c r="C19" s="2"/>
    </row>
    <row r="22" spans="1:5">
      <c r="A22" s="2" t="str">
        <f>'[1]Törlendő példányok'!D1</f>
        <v>Szerző</v>
      </c>
      <c r="B22" s="2" t="str">
        <f>'[1]Törlendő példányok'!E1</f>
        <v>Cím</v>
      </c>
      <c r="C22" s="2" t="str">
        <f>'[1]Törlendő példányok'!J1</f>
        <v>Kiadó</v>
      </c>
      <c r="D22" s="2" t="str">
        <f>'[1]Törlendő példányok'!K1</f>
        <v>Kiadás helye</v>
      </c>
      <c r="E22" s="2" t="str">
        <f>'[1]Törlendő példányok'!L1</f>
        <v>Kiadás éve</v>
      </c>
    </row>
    <row r="23" spans="1:5">
      <c r="A23" s="2"/>
      <c r="B23" s="2" t="str">
        <f>'[1]Törlendő példányok'!E2</f>
        <v>Transzfúziós alapismeretek és transzfuziológiai szabályzat</v>
      </c>
      <c r="C23" s="2" t="str">
        <f>'[1]Törlendő példányok'!J2</f>
        <v>SZOTE Vértranszfuziós Int.</v>
      </c>
      <c r="D23" s="2" t="str">
        <f>'[1]Törlendő példányok'!K2</f>
        <v>Szeged</v>
      </c>
      <c r="E23" s="2" t="str">
        <f>'[1]Törlendő példányok'!L2</f>
        <v>1998</v>
      </c>
    </row>
    <row r="24" spans="1:5">
      <c r="A24" s="2"/>
      <c r="B24" s="2" t="str">
        <f>'[1]Törlendő példányok'!E3</f>
        <v>Transzfúziós alapismeretek és transzfuziológiai szabályzat</v>
      </c>
      <c r="C24" s="2" t="str">
        <f>'[1]Törlendő példányok'!J3</f>
        <v>SZOTE Vértranszfuziós Int.</v>
      </c>
      <c r="D24" s="2" t="str">
        <f>'[1]Törlendő példányok'!K3</f>
        <v>Szeged</v>
      </c>
      <c r="E24" s="2" t="str">
        <f>'[1]Törlendő példányok'!L3</f>
        <v>1998</v>
      </c>
    </row>
    <row r="25" spans="1:5">
      <c r="A25" s="2"/>
      <c r="B25" s="2" t="str">
        <f>'[1]Törlendő példányok'!E4</f>
        <v>Transzfúziós alapismeretek és transzfuziológiai szabályzat</v>
      </c>
      <c r="C25" s="2" t="str">
        <f>'[1]Törlendő példányok'!J4</f>
        <v>SZOTE Vértranszfuziós Int.</v>
      </c>
      <c r="D25" s="2" t="str">
        <f>'[1]Törlendő példányok'!K4</f>
        <v>Szeged</v>
      </c>
      <c r="E25" s="2" t="str">
        <f>'[1]Törlendő példányok'!L4</f>
        <v>1998</v>
      </c>
    </row>
    <row r="26" spans="1:5">
      <c r="A26" s="2" t="str">
        <f>'[1]Törlendő példányok'!D5</f>
        <v>Ángyán Lajos</v>
      </c>
      <c r="B26" s="2" t="str">
        <f>'[1]Törlendő példányok'!E5</f>
        <v>Az artériás vérnyomás : 100 kérdés és felelet</v>
      </c>
      <c r="C26" s="2" t="str">
        <f>'[1]Törlendő példányok'!J5</f>
        <v>Motio K.</v>
      </c>
      <c r="D26" s="2" t="str">
        <f>'[1]Törlendő példányok'!K5</f>
        <v>Pécs</v>
      </c>
      <c r="E26" s="2" t="str">
        <f>'[1]Törlendő példányok'!L5</f>
        <v>1999</v>
      </c>
    </row>
    <row r="27" spans="1:5">
      <c r="A27" s="2" t="str">
        <f>'[1]Törlendő példányok'!D6</f>
        <v>Ángyán Lajos</v>
      </c>
      <c r="B27" s="2" t="str">
        <f>'[1]Törlendő példányok'!E6</f>
        <v>Az artériás vérnyomás : 100 kérdés és felelet</v>
      </c>
      <c r="C27" s="2" t="str">
        <f>'[1]Törlendő példányok'!J6</f>
        <v>Motio K.</v>
      </c>
      <c r="D27" s="2" t="str">
        <f>'[1]Törlendő példányok'!K6</f>
        <v>Pécs</v>
      </c>
      <c r="E27" s="2" t="str">
        <f>'[1]Törlendő példányok'!L6</f>
        <v>1999</v>
      </c>
    </row>
    <row r="28" spans="1:5">
      <c r="A28" s="2"/>
      <c r="B28" s="2" t="str">
        <f>'[1]Törlendő példányok'!E7</f>
        <v>Belgyógyászati ápolástan</v>
      </c>
      <c r="C28" s="2" t="str">
        <f>'[1]Törlendő példányok'!J7</f>
        <v>Medicina</v>
      </c>
      <c r="D28" s="2" t="str">
        <f>'[1]Törlendő példányok'!K7</f>
        <v>Budapest</v>
      </c>
      <c r="E28" s="2" t="str">
        <f>'[1]Törlendő példányok'!L7</f>
        <v>1997</v>
      </c>
    </row>
    <row r="29" spans="1:5">
      <c r="A29" s="2"/>
      <c r="B29" s="2" t="str">
        <f>'[1]Törlendő példányok'!E8</f>
        <v>Belgyógyászati ápolástan</v>
      </c>
      <c r="C29" s="2" t="str">
        <f>'[1]Törlendő példányok'!J8</f>
        <v>Medicina</v>
      </c>
      <c r="D29" s="2" t="str">
        <f>'[1]Törlendő példányok'!K8</f>
        <v>Budapest</v>
      </c>
      <c r="E29" s="2" t="str">
        <f>'[1]Törlendő példányok'!L8</f>
        <v>1997</v>
      </c>
    </row>
    <row r="30" spans="1:5">
      <c r="A30" s="2"/>
      <c r="B30" s="2" t="str">
        <f>'[1]Törlendő példányok'!E9</f>
        <v>Belgyógyászati ápolástan</v>
      </c>
      <c r="C30" s="2" t="str">
        <f>'[1]Törlendő példányok'!J9</f>
        <v>Medicina</v>
      </c>
      <c r="D30" s="2" t="str">
        <f>'[1]Törlendő példányok'!K9</f>
        <v>Budapest</v>
      </c>
      <c r="E30" s="2" t="str">
        <f>'[1]Törlendő példányok'!L9</f>
        <v>1997</v>
      </c>
    </row>
    <row r="31" spans="1:5">
      <c r="A31" s="2"/>
      <c r="B31" s="2" t="str">
        <f>'[1]Törlendő példányok'!E10</f>
        <v>Belgyógyászati ápolástan</v>
      </c>
      <c r="C31" s="2" t="str">
        <f>'[1]Törlendő példányok'!J10</f>
        <v>Medicina</v>
      </c>
      <c r="D31" s="2" t="str">
        <f>'[1]Törlendő példányok'!K10</f>
        <v>Budapest</v>
      </c>
      <c r="E31" s="2" t="str">
        <f>'[1]Törlendő példányok'!L10</f>
        <v>1997</v>
      </c>
    </row>
    <row r="32" spans="1:5">
      <c r="A32" s="2"/>
      <c r="B32" s="2" t="str">
        <f>'[1]Törlendő példányok'!E11</f>
        <v>Sebészeti ápolástan</v>
      </c>
      <c r="C32" s="2" t="str">
        <f>'[1]Törlendő példányok'!J11</f>
        <v>Medicina</v>
      </c>
      <c r="D32" s="2" t="str">
        <f>'[1]Törlendő példányok'!K11</f>
        <v>Budapest</v>
      </c>
      <c r="E32" s="2" t="str">
        <f>'[1]Törlendő példányok'!L11</f>
        <v>1998</v>
      </c>
    </row>
    <row r="33" spans="1:5">
      <c r="A33" s="2" t="str">
        <f>'[1]Törlendő példányok'!D12</f>
        <v>Buda József</v>
      </c>
      <c r="B33" s="2" t="str">
        <f>'[1]Törlendő példányok'!E12</f>
        <v>Az orvoslás története és szemelvénygyűjtemény az orvoslás történetének irodalmából : jegyzet valamennyi szak számára</v>
      </c>
      <c r="C33" s="2" t="str">
        <f>'[1]Törlendő példányok'!J12</f>
        <v>POTE</v>
      </c>
      <c r="D33" s="2" t="str">
        <f>'[1]Törlendő példányok'!K12</f>
        <v>Pécs</v>
      </c>
      <c r="E33" s="2" t="str">
        <f>'[1]Törlendő példányok'!L12</f>
        <v>1996</v>
      </c>
    </row>
    <row r="34" spans="1:5">
      <c r="A34" s="2" t="str">
        <f>'[1]Törlendő példányok'!D13</f>
        <v>Buda József</v>
      </c>
      <c r="B34" s="2" t="str">
        <f>'[1]Törlendő példányok'!E13</f>
        <v>Az orvoslás története és szemelvénygyűjtemény az orvoslás történetének irodalmából</v>
      </c>
      <c r="C34" s="2" t="str">
        <f>'[1]Törlendő példányok'!J13</f>
        <v>[POTE]</v>
      </c>
      <c r="D34" s="2" t="str">
        <f>'[1]Törlendő példányok'!K13</f>
        <v>Pécs</v>
      </c>
      <c r="E34" s="2" t="str">
        <f>'[1]Törlendő példányok'!L13</f>
        <v>1991</v>
      </c>
    </row>
    <row r="35" spans="1:5">
      <c r="A35" s="2" t="str">
        <f>'[1]Törlendő példányok'!D14</f>
        <v>Irinyi Tamás</v>
      </c>
      <c r="B35" s="2" t="str">
        <f>'[1]Törlendő példányok'!E14</f>
        <v>Pszichiátriai szakápolástan</v>
      </c>
      <c r="C35" s="2" t="str">
        <f>'[1]Törlendő példányok'!J14</f>
        <v>Medicina</v>
      </c>
      <c r="D35" s="2" t="str">
        <f>'[1]Törlendő példányok'!K14</f>
        <v>Bp.</v>
      </c>
      <c r="E35" s="2" t="str">
        <f>'[1]Törlendő példányok'!L14</f>
        <v>1999</v>
      </c>
    </row>
    <row r="36" spans="1:5">
      <c r="A36" s="2" t="str">
        <f>'[1]Törlendő példányok'!D15</f>
        <v>Irinyi Tamás</v>
      </c>
      <c r="B36" s="2" t="str">
        <f>'[1]Törlendő példányok'!E15</f>
        <v>Pszichiátriai szakápolástan</v>
      </c>
      <c r="C36" s="2" t="str">
        <f>'[1]Törlendő példányok'!J15</f>
        <v>Medicina</v>
      </c>
      <c r="D36" s="2" t="str">
        <f>'[1]Törlendő példányok'!K15</f>
        <v>Bp.</v>
      </c>
      <c r="E36" s="2" t="str">
        <f>'[1]Törlendő példányok'!L15</f>
        <v>1999</v>
      </c>
    </row>
    <row r="37" spans="1:5">
      <c r="A37" s="2" t="str">
        <f>'[1]Törlendő példányok'!D16</f>
        <v>Irinyi Tamás</v>
      </c>
      <c r="B37" s="2" t="str">
        <f>'[1]Törlendő példányok'!E16</f>
        <v>Pszichiátriai szakápolástan</v>
      </c>
      <c r="C37" s="2" t="str">
        <f>'[1]Törlendő példányok'!J16</f>
        <v>Medicina</v>
      </c>
      <c r="D37" s="2" t="str">
        <f>'[1]Törlendő példányok'!K16</f>
        <v>Bp.</v>
      </c>
      <c r="E37" s="2" t="str">
        <f>'[1]Törlendő példányok'!L16</f>
        <v>1999</v>
      </c>
    </row>
    <row r="38" spans="1:5">
      <c r="A38" s="2" t="str">
        <f>'[1]Törlendő példányok'!D17</f>
        <v>Irinyi Tamás</v>
      </c>
      <c r="B38" s="2" t="str">
        <f>'[1]Törlendő példányok'!E17</f>
        <v>Pszichiátriai szakápolástan</v>
      </c>
      <c r="C38" s="2" t="str">
        <f>'[1]Törlendő példányok'!J17</f>
        <v>Medicina</v>
      </c>
      <c r="D38" s="2" t="str">
        <f>'[1]Törlendő példányok'!K17</f>
        <v>Bp.</v>
      </c>
      <c r="E38" s="2" t="str">
        <f>'[1]Törlendő példányok'!L17</f>
        <v>1999</v>
      </c>
    </row>
    <row r="39" spans="1:5">
      <c r="A39" s="2" t="str">
        <f>'[1]Törlendő példányok'!D18</f>
        <v>Vallerand, April Hazard</v>
      </c>
      <c r="B39" s="2" t="str">
        <f>'[1]Törlendő példányok'!E18</f>
        <v>Gyógyszertan ápolók részére</v>
      </c>
      <c r="C39" s="2" t="str">
        <f>'[1]Törlendő példányok'!J18</f>
        <v>Medicina</v>
      </c>
      <c r="D39" s="2" t="str">
        <f>'[1]Törlendő példányok'!K18</f>
        <v>Bp.</v>
      </c>
      <c r="E39" s="2" t="str">
        <f>'[1]Törlendő példányok'!L18</f>
        <v>1999</v>
      </c>
    </row>
    <row r="40" spans="1:5">
      <c r="A40" s="2"/>
      <c r="B40" s="2" t="str">
        <f>'[1]Törlendő példányok'!E19</f>
        <v>Belgyógyászati ápolástan</v>
      </c>
      <c r="C40" s="2" t="str">
        <f>'[1]Törlendő példányok'!J19</f>
        <v>Medicina</v>
      </c>
      <c r="D40" s="2" t="str">
        <f>'[1]Törlendő példányok'!K19</f>
        <v>Bp.</v>
      </c>
      <c r="E40" s="2" t="str">
        <f>'[1]Törlendő példányok'!L19</f>
        <v>1999</v>
      </c>
    </row>
    <row r="41" spans="1:5">
      <c r="A41" s="2"/>
      <c r="B41" s="2" t="str">
        <f>'[1]Törlendő példányok'!E20</f>
        <v>Belgyógyászati ápolástan</v>
      </c>
      <c r="C41" s="2" t="str">
        <f>'[1]Törlendő példányok'!J20</f>
        <v>Medicina</v>
      </c>
      <c r="D41" s="2" t="str">
        <f>'[1]Törlendő példányok'!K20</f>
        <v>Bp.</v>
      </c>
      <c r="E41" s="2" t="str">
        <f>'[1]Törlendő példányok'!L20</f>
        <v>1999</v>
      </c>
    </row>
    <row r="42" spans="1:5">
      <c r="A42" s="2"/>
      <c r="B42" s="2" t="str">
        <f>'[1]Törlendő példányok'!E21</f>
        <v>Gyógyszertan ápolók részére</v>
      </c>
      <c r="C42" s="2" t="str">
        <f>'[1]Törlendő példányok'!J21</f>
        <v>Medicina</v>
      </c>
      <c r="D42" s="2" t="str">
        <f>'[1]Törlendő példányok'!K21</f>
        <v>Bp.</v>
      </c>
      <c r="E42" s="2" t="str">
        <f>'[1]Törlendő példányok'!L21</f>
        <v>1999</v>
      </c>
    </row>
    <row r="43" spans="1:5">
      <c r="A43" s="2" t="str">
        <f>'[1]Törlendő példányok'!D22</f>
        <v>Vallerand, April Hazard</v>
      </c>
      <c r="B43" s="2" t="str">
        <f>'[1]Törlendő példányok'!E22</f>
        <v>Gyógyszertan ápolók részére</v>
      </c>
      <c r="C43" s="2" t="str">
        <f>'[1]Törlendő példányok'!J22</f>
        <v>Medicina</v>
      </c>
      <c r="D43" s="2" t="str">
        <f>'[1]Törlendő példányok'!K22</f>
        <v>Bp.</v>
      </c>
      <c r="E43" s="2" t="str">
        <f>'[1]Törlendő példányok'!L22</f>
        <v>1999</v>
      </c>
    </row>
    <row r="44" spans="1:5">
      <c r="A44" s="2" t="str">
        <f>'[1]Törlendő példányok'!D23</f>
        <v>Vallerand, April Hazard</v>
      </c>
      <c r="B44" s="2" t="str">
        <f>'[1]Törlendő példányok'!E23</f>
        <v>Gyógyszertan ápolók részére</v>
      </c>
      <c r="C44" s="2" t="str">
        <f>'[1]Törlendő példányok'!J23</f>
        <v>Medicina</v>
      </c>
      <c r="D44" s="2" t="str">
        <f>'[1]Törlendő példányok'!K23</f>
        <v>Bp.</v>
      </c>
      <c r="E44" s="2" t="str">
        <f>'[1]Törlendő példányok'!L23</f>
        <v>1999</v>
      </c>
    </row>
    <row r="45" spans="1:5">
      <c r="A45" s="2"/>
      <c r="B45" s="2" t="str">
        <f>'[1]Törlendő példányok'!E24</f>
        <v>Család és egészség : Életünk enciklopédiája</v>
      </c>
      <c r="C45" s="2" t="str">
        <f>'[1]Törlendő példányok'!J24</f>
        <v>Kossuth</v>
      </c>
      <c r="D45" s="2" t="str">
        <f>'[1]Törlendő példányok'!K24</f>
        <v>Budapest</v>
      </c>
      <c r="E45" s="2" t="str">
        <f>'[1]Törlendő példányok'!L24</f>
        <v>[2001]</v>
      </c>
    </row>
    <row r="46" spans="1:5">
      <c r="A46" s="2"/>
      <c r="B46" s="2" t="str">
        <f>'[1]Törlendő példányok'!E25</f>
        <v>Család és egészség : Életünk enciklopédiája</v>
      </c>
      <c r="C46" s="2" t="str">
        <f>'[1]Törlendő példányok'!J25</f>
        <v>Kossuth</v>
      </c>
      <c r="D46" s="2" t="str">
        <f>'[1]Törlendő példányok'!K25</f>
        <v>Budapest</v>
      </c>
      <c r="E46" s="2" t="str">
        <f>'[1]Törlendő példányok'!L25</f>
        <v>[2001]</v>
      </c>
    </row>
    <row r="47" spans="1:5">
      <c r="A47" s="2"/>
      <c r="B47" s="2" t="str">
        <f>'[1]Törlendő példányok'!E26</f>
        <v>Család és egészség : Életünk enciklopédiája</v>
      </c>
      <c r="C47" s="2" t="str">
        <f>'[1]Törlendő példányok'!J26</f>
        <v>Kossuth</v>
      </c>
      <c r="D47" s="2" t="str">
        <f>'[1]Törlendő példányok'!K26</f>
        <v>Budapest</v>
      </c>
      <c r="E47" s="2" t="str">
        <f>'[1]Törlendő példányok'!L26</f>
        <v>[2001]</v>
      </c>
    </row>
    <row r="48" spans="1:5">
      <c r="A48" s="2" t="str">
        <f>'[1]Törlendő példányok'!D27</f>
        <v>Buda József</v>
      </c>
      <c r="B48" s="2" t="str">
        <f>'[1]Törlendő példányok'!E27</f>
        <v>Közösségi egészségügyi ellátás elmélete és módszertana : jegyzet valamennyi szak számára</v>
      </c>
      <c r="C48" s="2" t="str">
        <f>'[1]Törlendő példányok'!J27</f>
        <v>PTE EFK</v>
      </c>
      <c r="D48" s="2" t="str">
        <f>'[1]Törlendő példányok'!K27</f>
        <v>Pécs</v>
      </c>
      <c r="E48" s="2" t="str">
        <f>'[1]Törlendő példányok'!L27</f>
        <v>2004</v>
      </c>
    </row>
    <row r="49" spans="1:5">
      <c r="A49" s="2" t="str">
        <f>'[1]Törlendő példányok'!D28</f>
        <v>Buda József</v>
      </c>
      <c r="B49" s="2" t="str">
        <f>'[1]Törlendő példányok'!E28</f>
        <v>Közösségi egészségügyi ellátás elmélete és módszertana : jegyzet valamennyi szak számára</v>
      </c>
      <c r="C49" s="2" t="str">
        <f>'[1]Törlendő példányok'!J28</f>
        <v>PTE EFK</v>
      </c>
      <c r="D49" s="2" t="str">
        <f>'[1]Törlendő példányok'!K28</f>
        <v>Pécs</v>
      </c>
      <c r="E49" s="2" t="str">
        <f>'[1]Törlendő példányok'!L28</f>
        <v>2004</v>
      </c>
    </row>
    <row r="50" spans="1:5">
      <c r="A50" s="2" t="str">
        <f>'[1]Törlendő példányok'!D29</f>
        <v>Buda József</v>
      </c>
      <c r="B50" s="2" t="str">
        <f>'[1]Törlendő példányok'!E29</f>
        <v>Közösségi egészségügyi ellátás elmélete és módszertana : jegyzet valamennyi szak számára</v>
      </c>
      <c r="C50" s="2" t="str">
        <f>'[1]Törlendő példányok'!J29</f>
        <v>PTE EFK</v>
      </c>
      <c r="D50" s="2" t="str">
        <f>'[1]Törlendő példányok'!K29</f>
        <v>Pécs</v>
      </c>
      <c r="E50" s="2" t="str">
        <f>'[1]Törlendő példányok'!L29</f>
        <v>2004</v>
      </c>
    </row>
    <row r="51" spans="1:5">
      <c r="A51" s="2" t="str">
        <f>'[1]Törlendő példányok'!D30</f>
        <v>Buda József</v>
      </c>
      <c r="B51" s="2" t="str">
        <f>'[1]Törlendő példányok'!E30</f>
        <v>Közösségi egészségügyi ellátás elmélete és módszertana : jegyzet valamennyi szak számára</v>
      </c>
      <c r="C51" s="2" t="str">
        <f>'[1]Törlendő példányok'!J30</f>
        <v>PTE EFK</v>
      </c>
      <c r="D51" s="2" t="str">
        <f>'[1]Törlendő példányok'!K30</f>
        <v>Pécs</v>
      </c>
      <c r="E51" s="2" t="str">
        <f>'[1]Törlendő példányok'!L30</f>
        <v>2004</v>
      </c>
    </row>
    <row r="52" spans="1:5">
      <c r="A52" s="2" t="str">
        <f>'[1]Törlendő példányok'!D31</f>
        <v>Buda József</v>
      </c>
      <c r="B52" s="2" t="str">
        <f>'[1]Törlendő példányok'!E31</f>
        <v>Közösségi egészségügyi ellátás elmélete és módszertana : jegyzet valamennyi szak számára</v>
      </c>
      <c r="C52" s="2" t="str">
        <f>'[1]Törlendő példányok'!J31</f>
        <v>PTE EFK</v>
      </c>
      <c r="D52" s="2" t="str">
        <f>'[1]Törlendő példányok'!K31</f>
        <v>Pécs</v>
      </c>
      <c r="E52" s="2" t="str">
        <f>'[1]Törlendő példányok'!L31</f>
        <v>2004</v>
      </c>
    </row>
    <row r="53" spans="1:5">
      <c r="A53" s="2"/>
      <c r="B53" s="2" t="str">
        <f>'[1]Törlendő példányok'!E32</f>
        <v>Fogászati asszisztensek és dental higiénikusok könyve</v>
      </c>
      <c r="C53" s="2" t="str">
        <f>'[1]Törlendő példányok'!J32</f>
        <v>Medicina</v>
      </c>
      <c r="D53" s="2" t="str">
        <f>'[1]Törlendő példányok'!K32</f>
        <v>Budapest</v>
      </c>
      <c r="E53" s="2" t="str">
        <f>'[1]Törlendő példányok'!L32</f>
        <v>1994</v>
      </c>
    </row>
    <row r="54" spans="1:5">
      <c r="A54" s="2"/>
      <c r="B54" s="2" t="str">
        <f>'[1]Törlendő példányok'!E33</f>
        <v>Fogászati asszisztensek és dental higiénikusok könyve</v>
      </c>
      <c r="C54" s="2" t="str">
        <f>'[1]Törlendő példányok'!J33</f>
        <v>Medicina</v>
      </c>
      <c r="D54" s="2" t="str">
        <f>'[1]Törlendő példányok'!K33</f>
        <v>Budapest</v>
      </c>
      <c r="E54" s="2" t="str">
        <f>'[1]Törlendő példányok'!L33</f>
        <v>1994</v>
      </c>
    </row>
    <row r="55" spans="1:5">
      <c r="A55" s="2"/>
      <c r="B55" s="2" t="str">
        <f>'[1]Törlendő példányok'!E34</f>
        <v>Fogászati asszisztensek és dental higiénikusok könyve</v>
      </c>
      <c r="C55" s="2" t="str">
        <f>'[1]Törlendő példányok'!J34</f>
        <v>Medicina</v>
      </c>
      <c r="D55" s="2" t="str">
        <f>'[1]Törlendő példányok'!K34</f>
        <v>Budapest</v>
      </c>
      <c r="E55" s="2" t="str">
        <f>'[1]Törlendő példányok'!L34</f>
        <v>1994</v>
      </c>
    </row>
    <row r="56" spans="1:5">
      <c r="A56" s="2"/>
      <c r="B56" s="2" t="str">
        <f>'[1]Törlendő példányok'!E35</f>
        <v>Fogászati asszisztensek és dental higiénikusok könyve</v>
      </c>
      <c r="C56" s="2" t="str">
        <f>'[1]Törlendő példányok'!J35</f>
        <v>Medicina</v>
      </c>
      <c r="D56" s="2" t="str">
        <f>'[1]Törlendő példányok'!K35</f>
        <v>Budapest</v>
      </c>
      <c r="E56" s="2" t="str">
        <f>'[1]Törlendő példányok'!L35</f>
        <v>1994</v>
      </c>
    </row>
    <row r="57" spans="1:5">
      <c r="A57" s="2" t="str">
        <f>'[1]Törlendő példányok'!D36</f>
        <v>Nagy József</v>
      </c>
      <c r="B57" s="2" t="str">
        <f>'[1]Törlendő példányok'!E36</f>
        <v>Orvosi latin szógyűjtemény : Egészségügyi szakközépiskolák és szakiskolák tankönyve</v>
      </c>
      <c r="C57" s="2" t="str">
        <f>'[1]Törlendő példányok'!J36</f>
        <v>Medicina</v>
      </c>
      <c r="D57" s="2" t="str">
        <f>'[1]Törlendő példányok'!K36</f>
        <v>Budapest</v>
      </c>
      <c r="E57" s="2" t="str">
        <f>'[1]Törlendő példányok'!L36</f>
        <v>2006</v>
      </c>
    </row>
    <row r="58" spans="1:5">
      <c r="A58" s="2"/>
      <c r="B58" s="2" t="str">
        <f>'[1]Törlendő példányok'!E37</f>
        <v>Fogászati asszisztensek és dental higiénikusok könyve</v>
      </c>
      <c r="C58" s="2" t="str">
        <f>'[1]Törlendő példányok'!J37</f>
        <v>Medicina</v>
      </c>
      <c r="D58" s="2" t="str">
        <f>'[1]Törlendő példányok'!K37</f>
        <v>Budapest</v>
      </c>
      <c r="E58" s="2" t="str">
        <f>'[1]Törlendő példányok'!L37</f>
        <v>1994</v>
      </c>
    </row>
    <row r="59" spans="1:5">
      <c r="A59" s="2"/>
      <c r="B59" s="2" t="str">
        <f>'[1]Törlendő példányok'!E38</f>
        <v>Fogászati asszisztensek és dental higiénikusok könyve</v>
      </c>
      <c r="C59" s="2" t="str">
        <f>'[1]Törlendő példányok'!J38</f>
        <v>Medicina</v>
      </c>
      <c r="D59" s="2" t="str">
        <f>'[1]Törlendő példányok'!K38</f>
        <v>Budapest</v>
      </c>
      <c r="E59" s="2" t="str">
        <f>'[1]Törlendő példányok'!L38</f>
        <v>1994</v>
      </c>
    </row>
    <row r="60" spans="1:5">
      <c r="A60" s="2"/>
      <c r="B60" s="2" t="str">
        <f>'[1]Törlendő példányok'!E39</f>
        <v>Kórélettani alapok</v>
      </c>
      <c r="C60" s="2" t="str">
        <f>'[1]Törlendő példányok'!J39</f>
        <v>Medicina</v>
      </c>
      <c r="D60" s="2" t="str">
        <f>'[1]Törlendő példányok'!K39</f>
        <v>Budapest</v>
      </c>
      <c r="E60" s="2" t="str">
        <f>'[1]Törlendő példányok'!L39</f>
        <v>2010</v>
      </c>
    </row>
    <row r="61" spans="1:5">
      <c r="A61" s="2"/>
      <c r="B61" s="2" t="str">
        <f>'[1]Törlendő példányok'!E40</f>
        <v>Kórélettani alapok</v>
      </c>
      <c r="C61" s="2" t="str">
        <f>'[1]Törlendő példányok'!J40</f>
        <v>Medicina</v>
      </c>
      <c r="D61" s="2" t="str">
        <f>'[1]Törlendő példányok'!K40</f>
        <v>Budapest</v>
      </c>
      <c r="E61" s="2" t="str">
        <f>'[1]Törlendő példányok'!L40</f>
        <v>2010</v>
      </c>
    </row>
    <row r="62" spans="1:5">
      <c r="A62" s="2"/>
      <c r="B62" s="2" t="str">
        <f>'[1]Törlendő példányok'!E41</f>
        <v>Belgyógyászati ápolástan</v>
      </c>
      <c r="C62" s="2" t="str">
        <f>'[1]Törlendő példányok'!J41</f>
        <v>Medicina</v>
      </c>
      <c r="D62" s="2" t="str">
        <f>'[1]Törlendő példányok'!K41</f>
        <v>Budapest</v>
      </c>
      <c r="E62" s="2" t="str">
        <f>'[1]Törlendő példányok'!L41</f>
        <v>1997</v>
      </c>
    </row>
    <row r="63" spans="1:5">
      <c r="A63" s="2"/>
      <c r="B63" s="2" t="str">
        <f>'[1]Törlendő példányok'!E42</f>
        <v>Sebészeti ápolástan</v>
      </c>
      <c r="C63" s="2" t="str">
        <f>'[1]Törlendő példányok'!J42</f>
        <v>Medicina</v>
      </c>
      <c r="D63" s="2" t="str">
        <f>'[1]Törlendő példányok'!K42</f>
        <v>Budapest</v>
      </c>
      <c r="E63" s="2" t="str">
        <f>'[1]Törlendő példányok'!L42</f>
        <v>1998</v>
      </c>
    </row>
    <row r="64" spans="1:5">
      <c r="A64" s="2" t="str">
        <f>'[1]Törlendő példányok'!D43</f>
        <v>Buda József</v>
      </c>
      <c r="B64" s="2" t="str">
        <f>'[1]Törlendő példányok'!E43</f>
        <v>Az orvoslás története és szemelvénygyűjtemény az orvoslás történetének irodalmából</v>
      </c>
      <c r="C64" s="2" t="str">
        <f>'[1]Törlendő példányok'!J43</f>
        <v>[POTE]</v>
      </c>
      <c r="D64" s="2" t="str">
        <f>'[1]Törlendő példányok'!K43</f>
        <v>Pécs</v>
      </c>
      <c r="E64" s="2" t="str">
        <f>'[1]Törlendő példányok'!L43</f>
        <v>1991</v>
      </c>
    </row>
    <row r="65" spans="1:5">
      <c r="A65" s="2" t="str">
        <f>'[1]Törlendő példányok'!D44</f>
        <v>Buda József</v>
      </c>
      <c r="B65" s="2" t="str">
        <f>'[1]Törlendő példányok'!E44</f>
        <v>Az orvoslás története és szemelvénygyűjtemény az orvoslás történetének irodalmából</v>
      </c>
      <c r="C65" s="2" t="str">
        <f>'[1]Törlendő példányok'!J44</f>
        <v>[POTE]</v>
      </c>
      <c r="D65" s="2" t="str">
        <f>'[1]Törlendő példányok'!K44</f>
        <v>Pécs</v>
      </c>
      <c r="E65" s="2" t="str">
        <f>'[1]Törlendő példányok'!L44</f>
        <v>1991</v>
      </c>
    </row>
    <row r="66" spans="1:5">
      <c r="A66" s="2" t="str">
        <f>'[1]Törlendő példányok'!D45</f>
        <v>Buda József</v>
      </c>
      <c r="B66" s="2" t="str">
        <f>'[1]Törlendő példányok'!E45</f>
        <v>Az orvoslás története és szemelvénygyűjtemény az orvoslás történetének irodalmából : jegyzet valamennyi szak számára</v>
      </c>
      <c r="C66" s="2" t="str">
        <f>'[1]Törlendő példányok'!J45</f>
        <v>POTE</v>
      </c>
      <c r="D66" s="2" t="str">
        <f>'[1]Törlendő példányok'!K45</f>
        <v>Pécs</v>
      </c>
      <c r="E66" s="2" t="str">
        <f>'[1]Törlendő példányok'!L45</f>
        <v>1996</v>
      </c>
    </row>
    <row r="67" spans="1:5">
      <c r="A67" s="2" t="str">
        <f>'[1]Törlendő példányok'!D46</f>
        <v>Buda József</v>
      </c>
      <c r="B67" s="2" t="str">
        <f>'[1]Törlendő példányok'!E46</f>
        <v>Az orvoslás története és szemelvénygyűjtemény az orvoslás történetének irodalmából : jegyzet valamennyi szak számára</v>
      </c>
      <c r="C67" s="2" t="str">
        <f>'[1]Törlendő példányok'!J46</f>
        <v>POTE</v>
      </c>
      <c r="D67" s="2" t="str">
        <f>'[1]Törlendő példányok'!K46</f>
        <v>Pécs</v>
      </c>
      <c r="E67" s="2" t="str">
        <f>'[1]Törlendő példányok'!L46</f>
        <v>1996</v>
      </c>
    </row>
    <row r="68" spans="1:5">
      <c r="A68" s="2" t="str">
        <f>'[1]Törlendő példányok'!D47</f>
        <v>Buda József</v>
      </c>
      <c r="B68" s="2" t="str">
        <f>'[1]Törlendő példányok'!E47</f>
        <v>Az orvoslás története és szemelvénygyűjtemény az orvoslás történetének irodalmából : jegyzet valamennyi szak számára</v>
      </c>
      <c r="C68" s="2" t="str">
        <f>'[1]Törlendő példányok'!J47</f>
        <v>POTE</v>
      </c>
      <c r="D68" s="2" t="str">
        <f>'[1]Törlendő példányok'!K47</f>
        <v>Pécs</v>
      </c>
      <c r="E68" s="2" t="str">
        <f>'[1]Törlendő példányok'!L47</f>
        <v>1996</v>
      </c>
    </row>
    <row r="69" spans="1:5">
      <c r="A69" s="2" t="str">
        <f>'[1]Törlendő példányok'!D48</f>
        <v>Buda József</v>
      </c>
      <c r="B69" s="2" t="str">
        <f>'[1]Törlendő példányok'!E48</f>
        <v>Az orvoslás története és szemelvénygyűjtemény az orvoslás történetének irodalmából : jegyzet valamennyi szak számára</v>
      </c>
      <c r="C69" s="2" t="str">
        <f>'[1]Törlendő példányok'!J48</f>
        <v>POTE</v>
      </c>
      <c r="D69" s="2" t="str">
        <f>'[1]Törlendő példányok'!K48</f>
        <v>Pécs</v>
      </c>
      <c r="E69" s="2" t="str">
        <f>'[1]Törlendő példányok'!L48</f>
        <v>1996</v>
      </c>
    </row>
    <row r="70" spans="1:5">
      <c r="A70" s="2" t="str">
        <f>'[1]Törlendő példányok'!D49</f>
        <v>Buda József</v>
      </c>
      <c r="B70" s="2" t="str">
        <f>'[1]Törlendő példányok'!E49</f>
        <v>Az orvoslás története és szemelvénygyűjtemény az orvoslás történetének irodalmából : jegyzet valamennyi szak számára</v>
      </c>
      <c r="C70" s="2" t="str">
        <f>'[1]Törlendő példányok'!J49</f>
        <v>POTE</v>
      </c>
      <c r="D70" s="2" t="str">
        <f>'[1]Törlendő példányok'!K49</f>
        <v>Pécs</v>
      </c>
      <c r="E70" s="2" t="str">
        <f>'[1]Törlendő példányok'!L49</f>
        <v>1996</v>
      </c>
    </row>
    <row r="71" spans="1:5">
      <c r="A71" s="2" t="str">
        <f>'[1]Törlendő példányok'!D50</f>
        <v>Buda József</v>
      </c>
      <c r="B71" s="2" t="str">
        <f>'[1]Törlendő példányok'!E50</f>
        <v>Az orvoslás története és szemelvénygyűjtemény az orvoslás történetének irodalmából : jegyzet valamennyi szak számára</v>
      </c>
      <c r="C71" s="2" t="str">
        <f>'[1]Törlendő példányok'!J50</f>
        <v>POTE</v>
      </c>
      <c r="D71" s="2" t="str">
        <f>'[1]Törlendő példányok'!K50</f>
        <v>Pécs</v>
      </c>
      <c r="E71" s="2" t="str">
        <f>'[1]Törlendő példányok'!L50</f>
        <v>1996</v>
      </c>
    </row>
    <row r="72" spans="1:5">
      <c r="A72" s="2" t="str">
        <f>'[1]Törlendő példányok'!D51</f>
        <v>Buda József</v>
      </c>
      <c r="B72" s="2" t="str">
        <f>'[1]Törlendő példányok'!E51</f>
        <v>Az orvoslás története és szemelvénygyűjtemény az orvoslás történetének irodalmából : jegyzet valamennyi szak számára</v>
      </c>
      <c r="C72" s="2" t="str">
        <f>'[1]Törlendő példányok'!J51</f>
        <v>POTE</v>
      </c>
      <c r="D72" s="2" t="str">
        <f>'[1]Törlendő példányok'!K51</f>
        <v>Pécs</v>
      </c>
      <c r="E72" s="2" t="str">
        <f>'[1]Törlendő példányok'!L51</f>
        <v>1996</v>
      </c>
    </row>
    <row r="73" spans="1:5">
      <c r="A73" s="2" t="str">
        <f>'[1]Törlendő példányok'!D52</f>
        <v>Buda József</v>
      </c>
      <c r="B73" s="2" t="str">
        <f>'[1]Törlendő példányok'!E52</f>
        <v>Az orvoslás története és szemelvénygyűjtemény az orvoslás történetének irodalmából : jegyzet valamennyi szak számára</v>
      </c>
      <c r="C73" s="2" t="str">
        <f>'[1]Törlendő példányok'!J52</f>
        <v>POTE</v>
      </c>
      <c r="D73" s="2" t="str">
        <f>'[1]Törlendő példányok'!K52</f>
        <v>Pécs</v>
      </c>
      <c r="E73" s="2" t="str">
        <f>'[1]Törlendő példányok'!L52</f>
        <v>1996</v>
      </c>
    </row>
    <row r="74" spans="1:5">
      <c r="A74" s="2" t="str">
        <f>'[1]Törlendő példányok'!D53</f>
        <v>Buda József</v>
      </c>
      <c r="B74" s="2" t="str">
        <f>'[1]Törlendő példányok'!E53</f>
        <v>Az orvoslás története és szemelvénygyűjtemény az orvoslás történetének irodalmából : jegyzet valamennyi szak számára</v>
      </c>
      <c r="C74" s="2" t="str">
        <f>'[1]Törlendő példányok'!J53</f>
        <v>POTE</v>
      </c>
      <c r="D74" s="2" t="str">
        <f>'[1]Törlendő példányok'!K53</f>
        <v>Pécs</v>
      </c>
      <c r="E74" s="2" t="str">
        <f>'[1]Törlendő példányok'!L53</f>
        <v>1996</v>
      </c>
    </row>
    <row r="75" spans="1:5">
      <c r="A75" s="2" t="str">
        <f>'[1]Törlendő példányok'!D54</f>
        <v>Buda József</v>
      </c>
      <c r="B75" s="2" t="str">
        <f>'[1]Törlendő példányok'!E54</f>
        <v>Az orvoslás története és szemelvénygyűjtemény az orvoslás történetének irodalmából : jegyzet valamennyi szak számára</v>
      </c>
      <c r="C75" s="2" t="str">
        <f>'[1]Törlendő példányok'!J54</f>
        <v>POTE</v>
      </c>
      <c r="D75" s="2" t="str">
        <f>'[1]Törlendő példányok'!K54</f>
        <v>Pécs</v>
      </c>
      <c r="E75" s="2" t="str">
        <f>'[1]Törlendő példányok'!L54</f>
        <v>1996</v>
      </c>
    </row>
    <row r="76" spans="1:5">
      <c r="A76" s="2" t="str">
        <f>'[1]Törlendő példányok'!D55</f>
        <v>Buda József</v>
      </c>
      <c r="B76" s="2" t="str">
        <f>'[1]Törlendő példányok'!E55</f>
        <v>Az orvoslás története és szemelvénygyűjtemény az orvoslás történetének irodalmából : jegyzet valamennyi szak számára</v>
      </c>
      <c r="C76" s="2" t="str">
        <f>'[1]Törlendő példányok'!J55</f>
        <v>POTE</v>
      </c>
      <c r="D76" s="2" t="str">
        <f>'[1]Törlendő példányok'!K55</f>
        <v>Pécs</v>
      </c>
      <c r="E76" s="2" t="str">
        <f>'[1]Törlendő példányok'!L55</f>
        <v>1996</v>
      </c>
    </row>
    <row r="77" spans="1:5">
      <c r="A77" s="2" t="str">
        <f>'[1]Törlendő példányok'!D56</f>
        <v>Buda József</v>
      </c>
      <c r="B77" s="2" t="str">
        <f>'[1]Törlendő példányok'!E56</f>
        <v>Az orvoslás története és szemelvénygyűjtemény az orvoslás történetének irodalmából : jegyzet valamennyi szak számára</v>
      </c>
      <c r="C77" s="2" t="str">
        <f>'[1]Törlendő példányok'!J56</f>
        <v>POTE</v>
      </c>
      <c r="D77" s="2" t="str">
        <f>'[1]Törlendő példányok'!K56</f>
        <v>Pécs</v>
      </c>
      <c r="E77" s="2" t="str">
        <f>'[1]Törlendő példányok'!L56</f>
        <v>1996</v>
      </c>
    </row>
    <row r="78" spans="1:5">
      <c r="A78" s="2" t="str">
        <f>'[1]Törlendő példányok'!D57</f>
        <v>Buda József</v>
      </c>
      <c r="B78" s="2" t="str">
        <f>'[1]Törlendő példányok'!E57</f>
        <v>Az orvoslás története és szemelvénygyűjtemény az orvoslás történetének irodalmából : jegyzet valamennyi szak számára</v>
      </c>
      <c r="C78" s="2" t="str">
        <f>'[1]Törlendő példányok'!J57</f>
        <v>POTE</v>
      </c>
      <c r="D78" s="2" t="str">
        <f>'[1]Törlendő példányok'!K57</f>
        <v>Pécs</v>
      </c>
      <c r="E78" s="2" t="str">
        <f>'[1]Törlendő példányok'!L57</f>
        <v>1996</v>
      </c>
    </row>
    <row r="79" spans="1:5">
      <c r="A79" s="2" t="str">
        <f>'[1]Törlendő példányok'!D58</f>
        <v>Buda József</v>
      </c>
      <c r="B79" s="2" t="str">
        <f>'[1]Törlendő példányok'!E58</f>
        <v>Az orvoslás története és szemelvénygyűjtemény az orvoslás történetének irodalmából : jegyzet valamennyi szak számára</v>
      </c>
      <c r="C79" s="2" t="str">
        <f>'[1]Törlendő példányok'!J58</f>
        <v>POTE</v>
      </c>
      <c r="D79" s="2" t="str">
        <f>'[1]Törlendő példányok'!K58</f>
        <v>Pécs</v>
      </c>
      <c r="E79" s="2" t="str">
        <f>'[1]Törlendő példányok'!L58</f>
        <v>1996</v>
      </c>
    </row>
    <row r="80" spans="1:5">
      <c r="A80" s="2" t="str">
        <f>'[1]Törlendő példányok'!D59</f>
        <v>Buda József</v>
      </c>
      <c r="B80" s="2" t="str">
        <f>'[1]Törlendő példányok'!E59</f>
        <v>Az orvoslás története és szemelvénygyűjtemény az orvoslás történetének irodalmából : jegyzet valamennyi szak számára</v>
      </c>
      <c r="C80" s="2" t="str">
        <f>'[1]Törlendő példányok'!J59</f>
        <v>POTE</v>
      </c>
      <c r="D80" s="2" t="str">
        <f>'[1]Törlendő példányok'!K59</f>
        <v>Pécs</v>
      </c>
      <c r="E80" s="2" t="str">
        <f>'[1]Törlendő példányok'!L59</f>
        <v>1996</v>
      </c>
    </row>
    <row r="81" spans="1:5">
      <c r="A81" s="2" t="str">
        <f>'[1]Törlendő példányok'!D60</f>
        <v>Buda József</v>
      </c>
      <c r="B81" s="2" t="str">
        <f>'[1]Törlendő példányok'!E60</f>
        <v>Az orvoslás története és szemelvénygyűjtemény az orvoslás történetének irodalmából : jegyzet valamennyi szak számára</v>
      </c>
      <c r="C81" s="2" t="str">
        <f>'[1]Törlendő példányok'!J60</f>
        <v>POTE</v>
      </c>
      <c r="D81" s="2" t="str">
        <f>'[1]Törlendő példányok'!K60</f>
        <v>Pécs</v>
      </c>
      <c r="E81" s="2" t="str">
        <f>'[1]Törlendő példányok'!L60</f>
        <v>1996</v>
      </c>
    </row>
    <row r="82" spans="1:5">
      <c r="A82" s="2" t="str">
        <f>'[1]Törlendő példányok'!D61</f>
        <v>Antalóczy Zoltán</v>
      </c>
      <c r="B82" s="2" t="str">
        <f>'[1]Törlendő példányok'!E61</f>
        <v>Gyakorlati elektrokardiográfia</v>
      </c>
      <c r="C82" s="2" t="str">
        <f>'[1]Törlendő példányok'!J61</f>
        <v>Medicina</v>
      </c>
      <c r="D82" s="2" t="str">
        <f>'[1]Törlendő példányok'!K61</f>
        <v>Bp.</v>
      </c>
      <c r="E82" s="2" t="str">
        <f>'[1]Törlendő példányok'!L61</f>
        <v>1991</v>
      </c>
    </row>
  </sheetData>
  <mergeCells count="5">
    <mergeCell ref="A13:A17"/>
    <mergeCell ref="A2:B2"/>
    <mergeCell ref="A3:B3"/>
    <mergeCell ref="A1:B1"/>
    <mergeCell ref="A9:A12"/>
  </mergeCells>
  <phoneticPr fontId="1" type="noConversion"/>
  <hyperlinks>
    <hyperlink ref="B7" r:id="rId1" xr:uid="{EA8C1166-FD82-4BDF-82EB-2E82AA5CF987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Adrienn</dc:creator>
  <cp:keywords/>
  <dc:description/>
  <cp:lastModifiedBy>Fazokas Eszter</cp:lastModifiedBy>
  <cp:revision/>
  <dcterms:created xsi:type="dcterms:W3CDTF">2018-06-13T08:06:53Z</dcterms:created>
  <dcterms:modified xsi:type="dcterms:W3CDTF">2025-11-25T13:49:02Z</dcterms:modified>
  <cp:category/>
  <cp:contentStatus/>
</cp:coreProperties>
</file>